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40" activeTab="0"/>
  </bookViews>
  <sheets>
    <sheet name="KAS souhrn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<sst xmlns="http://schemas.openxmlformats.org/spreadsheetml/2006/main" count="39" uniqueCount="31">
  <si>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VÝPOČET  PŘÍSPĚVKŮ  PRO  KRAJSKÉ  ATLETICKÉ  SVAZY  V  ROCE  2014</t>
  </si>
  <si>
    <t>K R A J</t>
  </si>
  <si>
    <t>Příspěvek na činnost</t>
  </si>
  <si>
    <t>Příspěvek na zabezpečení krajských přeborů</t>
  </si>
  <si>
    <t>Příspěvek na technické zabezpečení Poháru rozhlasu a Středoškolského atletického poháru</t>
  </si>
  <si>
    <t>Příspěvek na měření krajských halových přeborů</t>
  </si>
  <si>
    <t>Příspěvek na měření krajských soutěží družstev</t>
  </si>
  <si>
    <t>CELKEM</t>
  </si>
  <si>
    <t xml:space="preserve"> </t>
  </si>
  <si>
    <t>klíč 1.</t>
  </si>
  <si>
    <t>klíč 2.</t>
  </si>
  <si>
    <t>klíč 3.</t>
  </si>
  <si>
    <t>klíč 4.</t>
  </si>
  <si>
    <t>klíč 5.</t>
  </si>
  <si>
    <t>částka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</si>
  <si>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</si>
  <si>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</si>
  <si>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</si>
  <si>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</si>
  <si>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</si>
  <si>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 </t>
  </si>
  <si>
    <t xml:space="preserve">  Liberecký </t>
  </si>
  <si>
    <t xml:space="preserve"> 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</si>
  <si>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</si>
  <si>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</si>
  <si>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</si>
  <si>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</si>
  <si>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 Moravskoslezský</t>
  </si>
  <si>
    <t xml:space="preserve">  Zlínský </t>
  </si>
  <si>
    <t xml:space="preserve">  </t>
  </si>
  <si>
    <t>C E L K E 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</si>
</sst>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#,##0.0000"/>
    <numFmt numFmtId="167" formatCode="#,##0.000"/>
    <numFmt numFmtId="168" formatCode="#,##0.0"/>
  </numFmts>
  <fonts count="2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9" fontId="22" fillId="0" borderId="13" xfId="0" applyNumberFormat="1" applyFont="1" applyFill="1" applyBorder="1" applyAlignment="1">
      <alignment horizontal="center"/>
    </xf>
    <xf numFmtId="9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 horizontal="left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22" fillId="0" borderId="18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22" fillId="0" borderId="20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3" fontId="0" fillId="0" borderId="22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64" fontId="22" fillId="0" borderId="24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6" xfId="0" applyNumberFormat="1" applyFont="1" applyFill="1" applyBorder="1" applyAlignment="1">
      <alignment horizontal="center"/>
    </xf>
    <xf numFmtId="3" fontId="22" fillId="0" borderId="27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28" xfId="0" applyFont="1" applyFill="1" applyBorder="1" applyAlignment="1">
      <alignment horizontal="left"/>
    </xf>
    <xf numFmtId="0" fontId="22" fillId="0" borderId="29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22" fillId="0" borderId="31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3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2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H5"/>
    </sheetView>
  </sheetViews>
  <sheetFormatPr defaultColWidth="9.00390625" defaultRowHeight="12.75"/>
  <cols>
    <col min="1" max="1" width="17.875" style="42" customWidth="1"/>
    <col min="2" max="4" width="12.75390625" style="42" customWidth="1"/>
    <col min="5" max="7" width="12.75390625" style="2" customWidth="1"/>
    <col min="8" max="8" width="10.875" style="35" customWidth="1"/>
    <col min="9" max="9" width="12.75390625" style="1" customWidth="1"/>
    <col min="10" max="16384" width="9.125" style="2" customWidth="1"/>
  </cols>
  <sheetData>
    <row r="1" spans="1:8" ht="12.75" customHeight="1">
      <c r="A1" s="43" t="s">
        <v>0</v>
      </c>
      <c r="B1" s="44"/>
      <c r="C1" s="44"/>
      <c r="D1" s="44"/>
      <c r="E1" s="44"/>
      <c r="F1" s="44"/>
      <c r="G1" s="44"/>
      <c r="H1" s="45"/>
    </row>
    <row r="2" spans="1:8" ht="12.75">
      <c r="A2" s="46"/>
      <c r="B2" s="47"/>
      <c r="C2" s="47"/>
      <c r="D2" s="47"/>
      <c r="E2" s="47"/>
      <c r="F2" s="47"/>
      <c r="G2" s="47"/>
      <c r="H2" s="48"/>
    </row>
    <row r="3" spans="1:8" ht="12.75">
      <c r="A3" s="46"/>
      <c r="B3" s="47"/>
      <c r="C3" s="47"/>
      <c r="D3" s="47"/>
      <c r="E3" s="47"/>
      <c r="F3" s="47"/>
      <c r="G3" s="47"/>
      <c r="H3" s="48"/>
    </row>
    <row r="4" spans="1:8" ht="12.75">
      <c r="A4" s="46"/>
      <c r="B4" s="47"/>
      <c r="C4" s="47"/>
      <c r="D4" s="47"/>
      <c r="E4" s="47"/>
      <c r="F4" s="47"/>
      <c r="G4" s="47"/>
      <c r="H4" s="48"/>
    </row>
    <row r="5" spans="1:8" ht="5.25" customHeight="1" thickBot="1">
      <c r="A5" s="49"/>
      <c r="B5" s="50"/>
      <c r="C5" s="50"/>
      <c r="D5" s="50"/>
      <c r="E5" s="50"/>
      <c r="F5" s="50"/>
      <c r="G5" s="50"/>
      <c r="H5" s="51"/>
    </row>
    <row r="6" spans="1:9" s="4" customFormat="1" ht="12.75" customHeight="1">
      <c r="A6" s="58" t="s">
        <v>1</v>
      </c>
      <c r="B6" s="55" t="s">
        <v>2</v>
      </c>
      <c r="C6" s="55" t="s">
        <v>3</v>
      </c>
      <c r="D6" s="55" t="s">
        <v>4</v>
      </c>
      <c r="E6" s="55" t="s">
        <v>2</v>
      </c>
      <c r="F6" s="55" t="s">
        <v>5</v>
      </c>
      <c r="G6" s="55" t="s">
        <v>6</v>
      </c>
      <c r="H6" s="52" t="s">
        <v>7</v>
      </c>
      <c r="I6" s="3"/>
    </row>
    <row r="7" spans="1:9" s="4" customFormat="1" ht="12.75" customHeight="1">
      <c r="A7" s="59"/>
      <c r="B7" s="56"/>
      <c r="C7" s="56"/>
      <c r="D7" s="56"/>
      <c r="E7" s="56"/>
      <c r="F7" s="56"/>
      <c r="G7" s="56"/>
      <c r="H7" s="53" t="s">
        <v>7</v>
      </c>
      <c r="I7" s="3"/>
    </row>
    <row r="8" spans="1:9" s="4" customFormat="1" ht="105" customHeight="1" thickBot="1">
      <c r="A8" s="59"/>
      <c r="B8" s="57"/>
      <c r="C8" s="57"/>
      <c r="D8" s="57"/>
      <c r="E8" s="57"/>
      <c r="F8" s="57"/>
      <c r="G8" s="57"/>
      <c r="H8" s="54" t="s">
        <v>8</v>
      </c>
      <c r="I8" s="3"/>
    </row>
    <row r="9" spans="1:9" s="4" customFormat="1" ht="16.5" customHeight="1" thickBot="1">
      <c r="A9" s="59"/>
      <c r="B9" s="5" t="s">
        <v>9</v>
      </c>
      <c r="C9" s="5" t="s">
        <v>10</v>
      </c>
      <c r="D9" s="5" t="s">
        <v>11</v>
      </c>
      <c r="E9" s="6" t="s">
        <v>9</v>
      </c>
      <c r="F9" s="6" t="s">
        <v>12</v>
      </c>
      <c r="G9" s="6" t="s">
        <v>13</v>
      </c>
      <c r="H9" s="7"/>
      <c r="I9" s="3"/>
    </row>
    <row r="10" spans="1:9" s="4" customFormat="1" ht="16.5" thickBot="1">
      <c r="A10" s="60"/>
      <c r="B10" s="8" t="s">
        <v>14</v>
      </c>
      <c r="C10" s="8" t="s">
        <v>14</v>
      </c>
      <c r="D10" s="8" t="s">
        <v>14</v>
      </c>
      <c r="E10" s="9" t="s">
        <v>14</v>
      </c>
      <c r="F10" s="10" t="s">
        <v>14</v>
      </c>
      <c r="G10" s="9" t="s">
        <v>14</v>
      </c>
      <c r="H10" s="11"/>
      <c r="I10" s="3"/>
    </row>
    <row r="11" spans="1:8" ht="12.75">
      <c r="A11" s="12"/>
      <c r="B11" s="12"/>
      <c r="C11" s="12"/>
      <c r="D11" s="12"/>
      <c r="E11" s="13"/>
      <c r="F11" s="13"/>
      <c r="G11" s="13"/>
      <c r="H11" s="14"/>
    </row>
    <row r="12" spans="1:8" ht="12.75">
      <c r="A12" s="15" t="s">
        <v>15</v>
      </c>
      <c r="B12" s="16">
        <v>158043</v>
      </c>
      <c r="C12" s="17">
        <v>152144</v>
      </c>
      <c r="D12" s="16">
        <v>17000</v>
      </c>
      <c r="E12" s="16">
        <v>197554</v>
      </c>
      <c r="F12" s="16">
        <v>15091</v>
      </c>
      <c r="G12" s="16">
        <v>48219</v>
      </c>
      <c r="H12" s="18">
        <f aca="true" t="shared" si="0" ref="H12:H25">SUM(B12:G12)</f>
        <v>588051</v>
      </c>
    </row>
    <row r="13" spans="1:8" ht="12.75">
      <c r="A13" s="15" t="s">
        <v>16</v>
      </c>
      <c r="B13" s="16">
        <v>64081</v>
      </c>
      <c r="C13" s="17">
        <v>100112</v>
      </c>
      <c r="D13" s="16">
        <v>17000</v>
      </c>
      <c r="E13" s="16">
        <v>80101</v>
      </c>
      <c r="F13" s="16">
        <v>10762</v>
      </c>
      <c r="G13" s="16">
        <v>25766</v>
      </c>
      <c r="H13" s="18">
        <f t="shared" si="0"/>
        <v>297822</v>
      </c>
    </row>
    <row r="14" spans="1:8" ht="12.75">
      <c r="A14" s="15" t="s">
        <v>17</v>
      </c>
      <c r="B14" s="16">
        <v>49460</v>
      </c>
      <c r="C14" s="17">
        <v>81846</v>
      </c>
      <c r="D14" s="16">
        <v>17000</v>
      </c>
      <c r="E14" s="16">
        <v>61825</v>
      </c>
      <c r="F14" s="16">
        <v>8694</v>
      </c>
      <c r="G14" s="16">
        <v>18432</v>
      </c>
      <c r="H14" s="18">
        <f t="shared" si="0"/>
        <v>237257</v>
      </c>
    </row>
    <row r="15" spans="1:8" ht="12.75">
      <c r="A15" s="15" t="s">
        <v>18</v>
      </c>
      <c r="B15" s="16">
        <v>44009</v>
      </c>
      <c r="C15" s="17">
        <v>91733</v>
      </c>
      <c r="D15" s="16">
        <v>17000</v>
      </c>
      <c r="E15" s="16">
        <v>55011</v>
      </c>
      <c r="F15" s="16">
        <v>9762</v>
      </c>
      <c r="G15" s="16">
        <v>22454</v>
      </c>
      <c r="H15" s="18">
        <f t="shared" si="0"/>
        <v>239969</v>
      </c>
    </row>
    <row r="16" spans="1:8" ht="12.75">
      <c r="A16" s="15" t="s">
        <v>19</v>
      </c>
      <c r="B16" s="16">
        <v>31936</v>
      </c>
      <c r="C16" s="17">
        <v>65514</v>
      </c>
      <c r="D16" s="16">
        <v>17000</v>
      </c>
      <c r="E16" s="16">
        <v>39921</v>
      </c>
      <c r="F16" s="16">
        <v>7761</v>
      </c>
      <c r="G16" s="16">
        <v>10959</v>
      </c>
      <c r="H16" s="18">
        <f t="shared" si="0"/>
        <v>173091</v>
      </c>
    </row>
    <row r="17" spans="1:8" ht="12.75">
      <c r="A17" s="15" t="s">
        <v>20</v>
      </c>
      <c r="B17" s="16">
        <v>52133</v>
      </c>
      <c r="C17" s="17">
        <v>94259</v>
      </c>
      <c r="D17" s="16">
        <v>17000</v>
      </c>
      <c r="E17" s="16">
        <v>65166</v>
      </c>
      <c r="F17" s="16">
        <v>9670</v>
      </c>
      <c r="G17" s="16">
        <v>23846</v>
      </c>
      <c r="H17" s="18">
        <f t="shared" si="0"/>
        <v>262074</v>
      </c>
    </row>
    <row r="18" spans="1:8" ht="12.75">
      <c r="A18" s="15" t="s">
        <v>21</v>
      </c>
      <c r="B18" s="16">
        <v>56046</v>
      </c>
      <c r="C18" s="17">
        <v>119398</v>
      </c>
      <c r="D18" s="16">
        <v>17000</v>
      </c>
      <c r="E18" s="16">
        <v>70058</v>
      </c>
      <c r="F18" s="16">
        <v>11126</v>
      </c>
      <c r="G18" s="16">
        <v>35330</v>
      </c>
      <c r="H18" s="18">
        <f t="shared" si="0"/>
        <v>308958</v>
      </c>
    </row>
    <row r="19" spans="1:8" ht="12.75">
      <c r="A19" s="19" t="s">
        <v>22</v>
      </c>
      <c r="B19" s="16">
        <v>43387</v>
      </c>
      <c r="C19" s="17">
        <v>76608</v>
      </c>
      <c r="D19" s="16">
        <v>17000</v>
      </c>
      <c r="E19" s="16">
        <v>54234</v>
      </c>
      <c r="F19" s="16">
        <v>8001</v>
      </c>
      <c r="G19" s="16">
        <v>16429</v>
      </c>
      <c r="H19" s="18">
        <f t="shared" si="0"/>
        <v>215659</v>
      </c>
    </row>
    <row r="20" spans="1:8" ht="12.75">
      <c r="A20" s="15" t="s">
        <v>23</v>
      </c>
      <c r="B20" s="16">
        <v>48712</v>
      </c>
      <c r="C20" s="17">
        <v>97608</v>
      </c>
      <c r="D20" s="16">
        <v>17000</v>
      </c>
      <c r="E20" s="16">
        <v>60890</v>
      </c>
      <c r="F20" s="16">
        <v>9776</v>
      </c>
      <c r="G20" s="16">
        <v>25464</v>
      </c>
      <c r="H20" s="18">
        <f t="shared" si="0"/>
        <v>259450</v>
      </c>
    </row>
    <row r="21" spans="1:8" ht="12.75">
      <c r="A21" s="15" t="s">
        <v>24</v>
      </c>
      <c r="B21" s="16">
        <v>38284</v>
      </c>
      <c r="C21" s="17">
        <v>100332</v>
      </c>
      <c r="D21" s="16">
        <v>17000</v>
      </c>
      <c r="E21" s="16">
        <v>47855</v>
      </c>
      <c r="F21" s="16">
        <v>8476</v>
      </c>
      <c r="G21" s="16">
        <v>28165</v>
      </c>
      <c r="H21" s="18">
        <f t="shared" si="0"/>
        <v>240112</v>
      </c>
    </row>
    <row r="22" spans="1:8" ht="12.75">
      <c r="A22" s="15" t="s">
        <v>25</v>
      </c>
      <c r="B22" s="16">
        <v>73572</v>
      </c>
      <c r="C22" s="17">
        <v>115993</v>
      </c>
      <c r="D22" s="16">
        <v>17000</v>
      </c>
      <c r="E22" s="16">
        <v>91965</v>
      </c>
      <c r="F22" s="16">
        <v>11475</v>
      </c>
      <c r="G22" s="16">
        <v>33227</v>
      </c>
      <c r="H22" s="18">
        <f t="shared" si="0"/>
        <v>343232</v>
      </c>
    </row>
    <row r="23" spans="1:8" ht="12.75">
      <c r="A23" s="15" t="s">
        <v>26</v>
      </c>
      <c r="B23" s="16">
        <v>47012</v>
      </c>
      <c r="C23" s="17">
        <v>86919</v>
      </c>
      <c r="D23" s="16">
        <v>17000</v>
      </c>
      <c r="E23" s="16">
        <v>58765</v>
      </c>
      <c r="F23" s="16">
        <v>9440</v>
      </c>
      <c r="G23" s="16">
        <v>20297</v>
      </c>
      <c r="H23" s="18">
        <f t="shared" si="0"/>
        <v>239433</v>
      </c>
    </row>
    <row r="24" spans="1:8" ht="12.75">
      <c r="A24" s="19" t="s">
        <v>27</v>
      </c>
      <c r="B24" s="16">
        <v>60576</v>
      </c>
      <c r="C24" s="17">
        <v>112199</v>
      </c>
      <c r="D24" s="16">
        <v>17000</v>
      </c>
      <c r="E24" s="16">
        <v>75719</v>
      </c>
      <c r="F24" s="16">
        <v>13004</v>
      </c>
      <c r="G24" s="16">
        <v>29746</v>
      </c>
      <c r="H24" s="18">
        <f t="shared" si="0"/>
        <v>308244</v>
      </c>
    </row>
    <row r="25" spans="1:8" ht="12.75">
      <c r="A25" s="15" t="s">
        <v>28</v>
      </c>
      <c r="B25" s="16">
        <v>32749</v>
      </c>
      <c r="C25" s="17">
        <v>65335</v>
      </c>
      <c r="D25" s="16">
        <v>17000</v>
      </c>
      <c r="E25" s="16">
        <v>40936</v>
      </c>
      <c r="F25" s="16">
        <v>6962</v>
      </c>
      <c r="G25" s="16">
        <v>11666</v>
      </c>
      <c r="H25" s="18">
        <f t="shared" si="0"/>
        <v>174648</v>
      </c>
    </row>
    <row r="26" spans="1:8" ht="13.5" thickBot="1">
      <c r="A26" s="20"/>
      <c r="B26" s="20"/>
      <c r="C26" s="20"/>
      <c r="D26" s="20"/>
      <c r="E26" s="21"/>
      <c r="F26" s="22"/>
      <c r="G26" s="21"/>
      <c r="H26" s="23"/>
    </row>
    <row r="27" spans="1:8" ht="12.75">
      <c r="A27" s="12"/>
      <c r="B27" s="24"/>
      <c r="C27" s="25"/>
      <c r="D27" s="26"/>
      <c r="E27" s="27"/>
      <c r="F27" s="28"/>
      <c r="G27" s="27"/>
      <c r="H27" s="29" t="s">
        <v>29</v>
      </c>
    </row>
    <row r="28" spans="1:9" s="36" customFormat="1" ht="12.75">
      <c r="A28" s="30" t="s">
        <v>30</v>
      </c>
      <c r="B28" s="31">
        <f aca="true" t="shared" si="1" ref="B28:H28">SUM(B12:B27)</f>
        <v>800000</v>
      </c>
      <c r="C28" s="32">
        <f t="shared" si="1"/>
        <v>1360000</v>
      </c>
      <c r="D28" s="33">
        <f t="shared" si="1"/>
        <v>238000</v>
      </c>
      <c r="E28" s="32">
        <f t="shared" si="1"/>
        <v>1000000</v>
      </c>
      <c r="F28" s="32">
        <f t="shared" si="1"/>
        <v>140000</v>
      </c>
      <c r="G28" s="32">
        <f t="shared" si="1"/>
        <v>350000</v>
      </c>
      <c r="H28" s="34">
        <f t="shared" si="1"/>
        <v>3888000</v>
      </c>
      <c r="I28" s="35"/>
    </row>
    <row r="29" spans="1:8" ht="13.5" thickBot="1">
      <c r="A29" s="20"/>
      <c r="B29" s="37"/>
      <c r="C29" s="38"/>
      <c r="D29" s="39"/>
      <c r="E29" s="40"/>
      <c r="F29" s="40"/>
      <c r="G29" s="40"/>
      <c r="H29" s="41"/>
    </row>
  </sheetData>
  <sheetProtection/>
  <mergeCells count="9">
    <mergeCell ref="A1:H5"/>
    <mergeCell ref="H6:H8"/>
    <mergeCell ref="E6:E8"/>
    <mergeCell ref="F6:F8"/>
    <mergeCell ref="G6:G8"/>
    <mergeCell ref="A6:A10"/>
    <mergeCell ref="B6:B8"/>
    <mergeCell ref="C6:C8"/>
    <mergeCell ref="D6:D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scale="9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 Mastný</cp:lastModifiedBy>
  <dcterms:created xsi:type="dcterms:W3CDTF">2014-06-10T14:09:50Z</dcterms:created>
  <dcterms:modified xsi:type="dcterms:W3CDTF">2014-06-10T14:15:02Z</dcterms:modified>
  <cp:category/>
  <cp:version/>
  <cp:contentType/>
  <cp:contentStatus/>
</cp:coreProperties>
</file>